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filterPrivacy="1" codeName="ThisWorkbook" defaultThemeVersion="202300"/>
  <xr:revisionPtr revIDLastSave="0" documentId="6_{C2C034FF-DBC3-4E82-BA76-58D96C6CF284}" xr6:coauthVersionLast="47" xr6:coauthVersionMax="47" xr10:uidLastSave="{00000000-0000-0000-0000-000000000000}"/>
  <bookViews>
    <workbookView xWindow="2340" yWindow="2295" windowWidth="22335" windowHeight="13905" xr2:uid="{CE55A708-E194-407E-A414-AF44E74B3D9E}"/>
  </bookViews>
  <sheets>
    <sheet name="様式１　安定供給に関連する情報の公表" sheetId="1" r:id="rId1"/>
  </sheets>
  <definedNames>
    <definedName name="_xlnm._FilterDatabase" localSheetId="0" hidden="1">'様式１　安定供給に関連する情報の公表'!$P$7:$P$34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" i="1" l="1"/>
  <c r="M2" i="1"/>
  <c r="I2" i="1"/>
</calcChain>
</file>

<file path=xl/sharedStrings.xml><?xml version="1.0" encoding="utf-8"?>
<sst xmlns="http://schemas.openxmlformats.org/spreadsheetml/2006/main" count="217" uniqueCount="73">
  <si>
    <t>【様式１】</t>
    <rPh sb="1" eb="3">
      <t>ヨウシキ</t>
    </rPh>
    <phoneticPr fontId="3"/>
  </si>
  <si>
    <t>製造販売する品目数</t>
    <phoneticPr fontId="3"/>
  </si>
  <si>
    <t>自社製造割合（任意）</t>
    <rPh sb="7" eb="9">
      <t>ニンイ</t>
    </rPh>
    <phoneticPr fontId="3"/>
  </si>
  <si>
    <t>原薬の複数購買割合</t>
    <phoneticPr fontId="3"/>
  </si>
  <si>
    <t>共同開発割合（任意）</t>
    <phoneticPr fontId="3"/>
  </si>
  <si>
    <t>更新日：2024年10月31日</t>
    <rPh sb="0" eb="3">
      <t>コウシンビ</t>
    </rPh>
    <rPh sb="8" eb="9">
      <t>ネン</t>
    </rPh>
    <rPh sb="11" eb="12">
      <t>ガツ</t>
    </rPh>
    <rPh sb="14" eb="15">
      <t>ニチ</t>
    </rPh>
    <phoneticPr fontId="3"/>
  </si>
  <si>
    <t>薬剤区分</t>
    <rPh sb="0" eb="4">
      <t>ヤクザイクブン</t>
    </rPh>
    <phoneticPr fontId="3"/>
  </si>
  <si>
    <t>薬価基準収載
医薬品コード</t>
    <rPh sb="0" eb="2">
      <t>ヤッカ</t>
    </rPh>
    <rPh sb="2" eb="4">
      <t>キジュン</t>
    </rPh>
    <rPh sb="4" eb="6">
      <t>シュウサイ</t>
    </rPh>
    <rPh sb="7" eb="10">
      <t>イヤクヒン</t>
    </rPh>
    <phoneticPr fontId="3"/>
  </si>
  <si>
    <t>YJコード</t>
    <phoneticPr fontId="3"/>
  </si>
  <si>
    <t>製造販売業者</t>
    <rPh sb="0" eb="4">
      <t>セイゾウハンバイ</t>
    </rPh>
    <rPh sb="4" eb="6">
      <t>ギョウシャ</t>
    </rPh>
    <phoneticPr fontId="3"/>
  </si>
  <si>
    <t>品名</t>
    <rPh sb="0" eb="2">
      <t>ヒンメイ</t>
    </rPh>
    <phoneticPr fontId="3"/>
  </si>
  <si>
    <t>規格</t>
    <rPh sb="0" eb="2">
      <t>キカク</t>
    </rPh>
    <phoneticPr fontId="3"/>
  </si>
  <si>
    <t>配合剤</t>
    <rPh sb="0" eb="3">
      <t>ハイゴウザイ</t>
    </rPh>
    <phoneticPr fontId="3"/>
  </si>
  <si>
    <t>製造形態
（委受託）</t>
    <rPh sb="0" eb="4">
      <t>セイゾウケイタイ</t>
    </rPh>
    <rPh sb="6" eb="9">
      <t>イジュタク</t>
    </rPh>
    <phoneticPr fontId="3"/>
  </si>
  <si>
    <t>原薬の製造国</t>
    <phoneticPr fontId="3"/>
  </si>
  <si>
    <t>原薬の複数購買品目</t>
    <rPh sb="5" eb="7">
      <t>コウバイ</t>
    </rPh>
    <rPh sb="7" eb="9">
      <t>ヒンモク</t>
    </rPh>
    <phoneticPr fontId="3"/>
  </si>
  <si>
    <t>製剤製造業者</t>
    <rPh sb="0" eb="2">
      <t>セイザイ</t>
    </rPh>
    <rPh sb="4" eb="6">
      <t>ギョウシャ</t>
    </rPh>
    <phoneticPr fontId="3"/>
  </si>
  <si>
    <t>共同開発情報</t>
  </si>
  <si>
    <t>共同開発品目</t>
    <rPh sb="0" eb="4">
      <t>キョウドウカイハツ</t>
    </rPh>
    <rPh sb="4" eb="6">
      <t>ヒンモク</t>
    </rPh>
    <phoneticPr fontId="3"/>
  </si>
  <si>
    <t>内用薬</t>
    <rPh sb="0" eb="3">
      <t>ナイヨウヤク</t>
    </rPh>
    <phoneticPr fontId="3"/>
  </si>
  <si>
    <t>2239001R1110</t>
  </si>
  <si>
    <t>サノフィ</t>
  </si>
  <si>
    <t>ムコサールドライシロップ1.5%</t>
  </si>
  <si>
    <t>100g 瓶</t>
  </si>
  <si>
    <t>②全て委託</t>
    <rPh sb="1" eb="2">
      <t>スベ</t>
    </rPh>
    <phoneticPr fontId="3"/>
  </si>
  <si>
    <t>非公表</t>
    <rPh sb="0" eb="3">
      <t>ヒコウヒョウ</t>
    </rPh>
    <phoneticPr fontId="3"/>
  </si>
  <si>
    <t>非公表</t>
    <phoneticPr fontId="3"/>
  </si>
  <si>
    <t>500g 瓶</t>
  </si>
  <si>
    <t>非公表</t>
  </si>
  <si>
    <t>2239001F1661</t>
  </si>
  <si>
    <t>ムコサール錠15mg</t>
  </si>
  <si>
    <t>PTP 100錠</t>
  </si>
  <si>
    <t>PTP 1000錠</t>
  </si>
  <si>
    <t>注射薬</t>
    <rPh sb="0" eb="3">
      <t>チュウシャヤク</t>
    </rPh>
    <phoneticPr fontId="3"/>
  </si>
  <si>
    <t>2492422A1020</t>
  </si>
  <si>
    <t>インスリン リスプロBS注100単位/mL HU｢サノフィ｣</t>
  </si>
  <si>
    <t>10mL×1バイアル</t>
  </si>
  <si>
    <t>④包装等のみ委託</t>
  </si>
  <si>
    <t>2492422A2027</t>
  </si>
  <si>
    <t>インスリン リスプロBS注カート HU｢サノフィ｣</t>
  </si>
  <si>
    <t>3mL×2カートリッジ</t>
  </si>
  <si>
    <t>2492422G1023</t>
  </si>
  <si>
    <t>インスリン リスプロBS注ソロスター HU｢サノフィ｣</t>
  </si>
  <si>
    <t>3mL×2本</t>
  </si>
  <si>
    <t>2492423A1025</t>
  </si>
  <si>
    <t>インスリン アスパルトBS注 100 単位/mL NR｢サノフィ｣</t>
  </si>
  <si>
    <t>2492423A2021</t>
  </si>
  <si>
    <t>インスリン アスパルトBS注カート NR｢サノフィ｣</t>
  </si>
  <si>
    <t>3mL× 2カートリッジ</t>
  </si>
  <si>
    <t>2492423G1028</t>
  </si>
  <si>
    <t>インスリン アスパルトBS注ソロスター NR｢サノフィ｣</t>
  </si>
  <si>
    <t>3mL× 2筒</t>
  </si>
  <si>
    <t>2119401A1057</t>
  </si>
  <si>
    <t>エホチール注10mg</t>
  </si>
  <si>
    <t>10管</t>
  </si>
  <si>
    <t>50管</t>
  </si>
  <si>
    <t>1242002F1330</t>
  </si>
  <si>
    <t>ブスコパン錠10mg</t>
  </si>
  <si>
    <t>⑤製剤製造一部委託</t>
    <rPh sb="1" eb="9">
      <t>セイザイセイゾウイチブイタク</t>
    </rPh>
    <phoneticPr fontId="3"/>
  </si>
  <si>
    <t>1242401A1315</t>
  </si>
  <si>
    <t>ブスコパン注20mg</t>
  </si>
  <si>
    <t>2139005F3039</t>
  </si>
  <si>
    <t>ラシックス錠10mg</t>
  </si>
  <si>
    <t>PTP100T</t>
  </si>
  <si>
    <t>2139005F1052</t>
  </si>
  <si>
    <t>ラシックス錠20mg</t>
  </si>
  <si>
    <t>PTP1000T</t>
  </si>
  <si>
    <t>バラ1000T</t>
  </si>
  <si>
    <t>2139005F2342</t>
  </si>
  <si>
    <t>ラシックス錠40mg</t>
  </si>
  <si>
    <t>2139401A2137</t>
  </si>
  <si>
    <t>ラシックス注20mg</t>
  </si>
  <si>
    <t>2mL×50A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</si>
</sst>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0.5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right" vertical="center"/>
    </xf>
    <xf numFmtId="9" fontId="0" fillId="0" borderId="4" xfId="1" applyFont="1" applyBorder="1">
      <alignment vertical="center"/>
    </xf>
    <xf numFmtId="0" fontId="0" fillId="0" borderId="0" xfId="0" applyAlignment="1">
      <alignment horizontal="right" vertical="center"/>
    </xf>
    <xf numFmtId="9" fontId="0" fillId="0" borderId="0" xfId="1" applyFont="1" applyBorder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9" fontId="5" fillId="0" borderId="0" xfId="1" applyFont="1" applyBorder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9" fontId="5" fillId="0" borderId="0" xfId="1" applyFont="1">
      <alignment vertical="center"/>
    </xf>
    <xf numFmtId="0" fontId="6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7" fillId="0" borderId="9" xfId="0" applyFont="1" applyBorder="1">
      <alignment vertical="center"/>
    </xf>
    <xf numFmtId="0" fontId="6" fillId="0" borderId="9" xfId="0" applyFont="1" applyBorder="1" applyAlignment="1">
      <alignment horizontal="justify" vertical="center" wrapText="1"/>
    </xf>
    <xf numFmtId="0" fontId="7" fillId="0" borderId="10" xfId="0" applyFont="1" applyBorder="1">
      <alignment vertical="center"/>
    </xf>
    <xf numFmtId="0" fontId="6" fillId="0" borderId="10" xfId="0" applyFont="1" applyBorder="1" applyAlignment="1">
      <alignment horizontal="justify" vertical="center" wrapText="1"/>
    </xf>
    <xf numFmtId="0" fontId="7" fillId="0" borderId="10" xfId="0" applyFont="1" applyBorder="1" applyAlignment="1">
      <alignment vertical="center" wrapText="1"/>
    </xf>
    <xf numFmtId="0" fontId="0" fillId="0" borderId="10" xfId="0" applyBorder="1">
      <alignment vertical="center"/>
    </xf>
    <xf numFmtId="0" fontId="7" fillId="0" borderId="10" xfId="0" applyFont="1" applyBorder="1" applyAlignment="1">
      <alignment horizontal="justify" vertical="center"/>
    </xf>
    <xf numFmtId="0" fontId="0" fillId="0" borderId="10" xfId="0" applyBorder="1" applyAlignment="1">
      <alignment vertical="center" wrapText="1"/>
    </xf>
  </cellXfs>
  <cellStyles count="2">
    <cellStyle name="パーセント" xfId="1" builtinId="5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ECB34-D604-42DA-96A7-B96C7B9EDD2F}">
  <sheetPr codeName="Sheet2">
    <tabColor theme="9" tint="0.79998168889431442"/>
    <pageSetUpPr fitToPage="1"/>
  </sheetPr>
  <dimension ref="A1:P34"/>
  <sheetViews>
    <sheetView tabSelected="1" zoomScale="70" zoomScaleNormal="70" workbookViewId="0">
      <pane xSplit="7" ySplit="6" topLeftCell="H7" activePane="bottomRight" state="frozen"/>
      <selection pane="topRight" activeCell="H1" sqref="H1"/>
      <selection pane="bottomLeft" activeCell="A7" sqref="A7"/>
      <selection pane="bottomRight" activeCell="I2" sqref="I2"/>
    </sheetView>
  </sheetViews>
  <sheetFormatPr defaultRowHeight="18.75" x14ac:dyDescent="0.4"/>
  <cols>
    <col min="1" max="1" width="4.375" customWidth="1"/>
    <col min="3" max="4" width="14.875" bestFit="1" customWidth="1"/>
    <col min="5" max="5" width="15.625" customWidth="1"/>
    <col min="6" max="6" width="31.875" bestFit="1" customWidth="1"/>
    <col min="7" max="7" width="15.375" customWidth="1"/>
    <col min="8" max="8" width="8.875" customWidth="1"/>
    <col min="9" max="9" width="21.125" customWidth="1"/>
    <col min="10" max="10" width="15.125" customWidth="1"/>
    <col min="11" max="11" width="13" customWidth="1"/>
    <col min="12" max="12" width="19.875" customWidth="1"/>
    <col min="13" max="13" width="17.875" customWidth="1"/>
    <col min="14" max="14" width="25.5" customWidth="1"/>
    <col min="15" max="15" width="38.875" customWidth="1"/>
    <col min="16" max="16" width="19.625" customWidth="1"/>
  </cols>
  <sheetData>
    <row r="1" spans="1:16" ht="24.75" thickBot="1" x14ac:dyDescent="0.45">
      <c r="B1" s="1" t="s">
        <v>0</v>
      </c>
      <c r="E1" s="2" t="s">
        <v>1</v>
      </c>
      <c r="I1" s="3" t="s">
        <v>2</v>
      </c>
      <c r="M1" s="3" t="s">
        <v>3</v>
      </c>
      <c r="N1" s="4"/>
      <c r="O1" s="4"/>
      <c r="P1" s="3" t="s">
        <v>4</v>
      </c>
    </row>
    <row r="2" spans="1:16" ht="19.5" thickBot="1" x14ac:dyDescent="0.45">
      <c r="B2" t="s">
        <v>5</v>
      </c>
      <c r="E2" s="5">
        <v>22</v>
      </c>
      <c r="I2" s="6">
        <f>(COUNTIF(I7:I34,"①全て自社"))/E2</f>
        <v>0</v>
      </c>
      <c r="M2" s="6">
        <f>(COUNTIF(M7:M34,"○"))/E2</f>
        <v>0</v>
      </c>
      <c r="P2" s="6">
        <f>(COUNTIF(P7:P34,"○"))/E2</f>
        <v>0</v>
      </c>
    </row>
    <row r="3" spans="1:16" x14ac:dyDescent="0.4">
      <c r="E3" s="7"/>
      <c r="I3" s="8"/>
      <c r="M3" s="8"/>
    </row>
    <row r="4" spans="1:16" s="9" customFormat="1" x14ac:dyDescent="0.4">
      <c r="E4" s="10"/>
      <c r="I4" s="11"/>
    </row>
    <row r="5" spans="1:16" s="12" customFormat="1" x14ac:dyDescent="0.4">
      <c r="E5" s="13"/>
      <c r="I5" s="11"/>
      <c r="J5" s="14"/>
      <c r="M5" s="11"/>
      <c r="N5" s="14"/>
      <c r="O5" s="14"/>
      <c r="P5" s="11"/>
    </row>
    <row r="6" spans="1:16" ht="59.45" customHeight="1" thickBot="1" x14ac:dyDescent="0.45">
      <c r="B6" s="15" t="s">
        <v>6</v>
      </c>
      <c r="C6" s="16" t="s">
        <v>7</v>
      </c>
      <c r="D6" s="17" t="s">
        <v>8</v>
      </c>
      <c r="E6" s="17" t="s">
        <v>9</v>
      </c>
      <c r="F6" s="15" t="s">
        <v>10</v>
      </c>
      <c r="G6" s="18" t="s">
        <v>11</v>
      </c>
      <c r="H6" s="18" t="s">
        <v>12</v>
      </c>
      <c r="I6" s="15" t="s">
        <v>13</v>
      </c>
      <c r="J6" s="19"/>
      <c r="K6" s="20" t="s">
        <v>14</v>
      </c>
      <c r="L6" s="21"/>
      <c r="M6" s="21" t="s">
        <v>15</v>
      </c>
      <c r="N6" s="15" t="s">
        <v>16</v>
      </c>
      <c r="O6" s="22" t="s">
        <v>17</v>
      </c>
      <c r="P6" s="22" t="s">
        <v>18</v>
      </c>
    </row>
    <row r="7" spans="1:16" ht="17.45" customHeight="1" thickTop="1" x14ac:dyDescent="0.4">
      <c r="A7" s="23"/>
      <c r="B7" s="24" t="s">
        <v>19</v>
      </c>
      <c r="C7" s="24" t="s">
        <v>20</v>
      </c>
      <c r="D7" s="24" t="s">
        <v>20</v>
      </c>
      <c r="E7" s="24" t="s">
        <v>21</v>
      </c>
      <c r="F7" s="25" t="s">
        <v>22</v>
      </c>
      <c r="G7" s="25" t="s">
        <v>23</v>
      </c>
      <c r="H7" s="25"/>
      <c r="I7" s="25" t="s">
        <v>24</v>
      </c>
      <c r="J7" s="25" t="s">
        <v>25</v>
      </c>
      <c r="K7" s="25"/>
      <c r="L7" s="25"/>
      <c r="M7" s="25"/>
      <c r="N7" s="25" t="s">
        <v>26</v>
      </c>
      <c r="O7" s="25"/>
      <c r="P7" s="25"/>
    </row>
    <row r="8" spans="1:16" ht="17.45" customHeight="1" x14ac:dyDescent="0.4">
      <c r="A8" s="23"/>
      <c r="B8" s="26" t="s">
        <v>19</v>
      </c>
      <c r="C8" s="26" t="s">
        <v>20</v>
      </c>
      <c r="D8" s="26" t="s">
        <v>20</v>
      </c>
      <c r="E8" s="26" t="s">
        <v>21</v>
      </c>
      <c r="F8" s="27" t="s">
        <v>22</v>
      </c>
      <c r="G8" s="27" t="s">
        <v>27</v>
      </c>
      <c r="H8" s="27"/>
      <c r="I8" s="25" t="s">
        <v>24</v>
      </c>
      <c r="J8" s="25" t="s">
        <v>25</v>
      </c>
      <c r="K8" s="27"/>
      <c r="L8" s="27"/>
      <c r="M8" s="27"/>
      <c r="N8" s="25" t="s">
        <v>28</v>
      </c>
      <c r="O8" s="27"/>
      <c r="P8" s="27"/>
    </row>
    <row r="9" spans="1:16" ht="17.45" customHeight="1" x14ac:dyDescent="0.4">
      <c r="A9" s="23"/>
      <c r="B9" s="26" t="s">
        <v>19</v>
      </c>
      <c r="C9" s="26" t="s">
        <v>29</v>
      </c>
      <c r="D9" s="28" t="s">
        <v>29</v>
      </c>
      <c r="E9" s="26" t="s">
        <v>21</v>
      </c>
      <c r="F9" s="26" t="s">
        <v>30</v>
      </c>
      <c r="G9" s="26" t="s">
        <v>31</v>
      </c>
      <c r="H9" s="26"/>
      <c r="I9" s="25" t="s">
        <v>24</v>
      </c>
      <c r="J9" s="25" t="s">
        <v>25</v>
      </c>
      <c r="K9" s="26"/>
      <c r="L9" s="26"/>
      <c r="M9" s="26"/>
      <c r="N9" s="29" t="s">
        <v>28</v>
      </c>
      <c r="O9" s="26"/>
      <c r="P9" s="26"/>
    </row>
    <row r="10" spans="1:16" ht="17.45" customHeight="1" x14ac:dyDescent="0.4">
      <c r="A10" s="23"/>
      <c r="B10" s="29" t="s">
        <v>19</v>
      </c>
      <c r="C10" s="30" t="s">
        <v>29</v>
      </c>
      <c r="D10" s="26" t="s">
        <v>29</v>
      </c>
      <c r="E10" s="26" t="s">
        <v>21</v>
      </c>
      <c r="F10" s="26" t="s">
        <v>30</v>
      </c>
      <c r="G10" s="26" t="s">
        <v>32</v>
      </c>
      <c r="H10" s="26"/>
      <c r="I10" s="25" t="s">
        <v>24</v>
      </c>
      <c r="J10" s="25" t="s">
        <v>25</v>
      </c>
      <c r="K10" s="29"/>
      <c r="L10" s="29"/>
      <c r="M10" s="29"/>
      <c r="N10" s="29" t="s">
        <v>28</v>
      </c>
      <c r="O10" s="29"/>
      <c r="P10" s="29"/>
    </row>
    <row r="11" spans="1:16" ht="17.45" customHeight="1" x14ac:dyDescent="0.4">
      <c r="A11" s="23"/>
      <c r="B11" s="29" t="s">
        <v>33</v>
      </c>
      <c r="C11" s="30" t="s">
        <v>34</v>
      </c>
      <c r="D11" s="26" t="s">
        <v>34</v>
      </c>
      <c r="E11" s="26" t="s">
        <v>21</v>
      </c>
      <c r="F11" s="26" t="s">
        <v>35</v>
      </c>
      <c r="G11" s="26" t="s">
        <v>36</v>
      </c>
      <c r="H11" s="26"/>
      <c r="I11" s="26" t="s">
        <v>37</v>
      </c>
      <c r="J11" s="25" t="s">
        <v>25</v>
      </c>
      <c r="K11" s="29"/>
      <c r="L11" s="29"/>
      <c r="M11" s="29"/>
      <c r="N11" s="31" t="s">
        <v>28</v>
      </c>
      <c r="O11" s="29"/>
      <c r="P11" s="29"/>
    </row>
    <row r="12" spans="1:16" ht="17.45" customHeight="1" x14ac:dyDescent="0.4">
      <c r="A12" s="23"/>
      <c r="B12" s="29" t="s">
        <v>33</v>
      </c>
      <c r="C12" s="30" t="s">
        <v>38</v>
      </c>
      <c r="D12" s="26" t="s">
        <v>38</v>
      </c>
      <c r="E12" s="26" t="s">
        <v>21</v>
      </c>
      <c r="F12" s="26" t="s">
        <v>39</v>
      </c>
      <c r="G12" s="26" t="s">
        <v>40</v>
      </c>
      <c r="H12" s="26"/>
      <c r="I12" s="26" t="s">
        <v>37</v>
      </c>
      <c r="J12" s="25" t="s">
        <v>25</v>
      </c>
      <c r="K12" s="29"/>
      <c r="L12" s="29"/>
      <c r="M12" s="29"/>
      <c r="N12" s="31" t="s">
        <v>28</v>
      </c>
      <c r="O12" s="29"/>
      <c r="P12" s="29"/>
    </row>
    <row r="13" spans="1:16" ht="17.45" customHeight="1" x14ac:dyDescent="0.4">
      <c r="A13" s="23"/>
      <c r="B13" s="29" t="s">
        <v>33</v>
      </c>
      <c r="C13" s="30" t="s">
        <v>41</v>
      </c>
      <c r="D13" s="26" t="s">
        <v>41</v>
      </c>
      <c r="E13" s="26" t="s">
        <v>21</v>
      </c>
      <c r="F13" s="26" t="s">
        <v>42</v>
      </c>
      <c r="G13" s="26" t="s">
        <v>43</v>
      </c>
      <c r="H13" s="26"/>
      <c r="I13" s="26" t="s">
        <v>37</v>
      </c>
      <c r="J13" s="25" t="s">
        <v>25</v>
      </c>
      <c r="K13" s="29"/>
      <c r="L13" s="29"/>
      <c r="M13" s="29"/>
      <c r="N13" s="31" t="s">
        <v>28</v>
      </c>
      <c r="O13" s="29"/>
      <c r="P13" s="29"/>
    </row>
    <row r="14" spans="1:16" ht="17.45" customHeight="1" x14ac:dyDescent="0.4">
      <c r="A14" s="23"/>
      <c r="B14" s="29" t="s">
        <v>33</v>
      </c>
      <c r="C14" s="30" t="s">
        <v>44</v>
      </c>
      <c r="D14" s="26" t="s">
        <v>44</v>
      </c>
      <c r="E14" s="26" t="s">
        <v>21</v>
      </c>
      <c r="F14" s="26" t="s">
        <v>45</v>
      </c>
      <c r="G14" s="26" t="s">
        <v>36</v>
      </c>
      <c r="H14" s="26"/>
      <c r="I14" s="26" t="s">
        <v>37</v>
      </c>
      <c r="J14" s="25" t="s">
        <v>25</v>
      </c>
      <c r="K14" s="29"/>
      <c r="L14" s="29"/>
      <c r="M14" s="29"/>
      <c r="N14" s="31" t="s">
        <v>28</v>
      </c>
      <c r="O14" s="29"/>
      <c r="P14" s="29"/>
    </row>
    <row r="15" spans="1:16" ht="17.45" customHeight="1" x14ac:dyDescent="0.4">
      <c r="A15" s="23"/>
      <c r="B15" s="29" t="s">
        <v>33</v>
      </c>
      <c r="C15" s="30" t="s">
        <v>46</v>
      </c>
      <c r="D15" s="30" t="s">
        <v>46</v>
      </c>
      <c r="E15" s="26" t="s">
        <v>21</v>
      </c>
      <c r="F15" s="26" t="s">
        <v>47</v>
      </c>
      <c r="G15" s="26" t="s">
        <v>48</v>
      </c>
      <c r="H15" s="26"/>
      <c r="I15" s="26" t="s">
        <v>37</v>
      </c>
      <c r="J15" s="25" t="s">
        <v>25</v>
      </c>
      <c r="K15" s="29"/>
      <c r="L15" s="29"/>
      <c r="M15" s="29"/>
      <c r="N15" s="31" t="s">
        <v>28</v>
      </c>
      <c r="O15" s="29"/>
      <c r="P15" s="29"/>
    </row>
    <row r="16" spans="1:16" ht="17.45" customHeight="1" x14ac:dyDescent="0.4">
      <c r="B16" s="29" t="s">
        <v>33</v>
      </c>
      <c r="C16" s="30" t="s">
        <v>49</v>
      </c>
      <c r="D16" s="26" t="s">
        <v>49</v>
      </c>
      <c r="E16" s="26" t="s">
        <v>21</v>
      </c>
      <c r="F16" s="26" t="s">
        <v>50</v>
      </c>
      <c r="G16" s="26" t="s">
        <v>51</v>
      </c>
      <c r="H16" s="26"/>
      <c r="I16" s="26" t="s">
        <v>37</v>
      </c>
      <c r="J16" s="25" t="s">
        <v>25</v>
      </c>
      <c r="K16" s="29"/>
      <c r="L16" s="29"/>
      <c r="M16" s="29"/>
      <c r="N16" s="31" t="s">
        <v>28</v>
      </c>
      <c r="O16" s="29"/>
      <c r="P16" s="29"/>
    </row>
    <row r="17" spans="2:16" ht="17.45" customHeight="1" x14ac:dyDescent="0.4">
      <c r="B17" s="29" t="s">
        <v>33</v>
      </c>
      <c r="C17" s="30" t="s">
        <v>52</v>
      </c>
      <c r="D17" s="26" t="s">
        <v>52</v>
      </c>
      <c r="E17" s="26" t="s">
        <v>21</v>
      </c>
      <c r="F17" s="26" t="s">
        <v>53</v>
      </c>
      <c r="G17" s="26" t="s">
        <v>54</v>
      </c>
      <c r="H17" s="26"/>
      <c r="I17" s="25" t="s">
        <v>24</v>
      </c>
      <c r="J17" s="25" t="s">
        <v>25</v>
      </c>
      <c r="K17" s="29"/>
      <c r="L17" s="29"/>
      <c r="M17" s="29"/>
      <c r="N17" s="29" t="s">
        <v>28</v>
      </c>
      <c r="O17" s="29"/>
      <c r="P17" s="29"/>
    </row>
    <row r="18" spans="2:16" ht="17.45" customHeight="1" x14ac:dyDescent="0.4">
      <c r="B18" s="29" t="s">
        <v>33</v>
      </c>
      <c r="C18" s="30" t="s">
        <v>52</v>
      </c>
      <c r="D18" s="26" t="s">
        <v>52</v>
      </c>
      <c r="E18" s="26" t="s">
        <v>21</v>
      </c>
      <c r="F18" s="26" t="s">
        <v>53</v>
      </c>
      <c r="G18" s="26" t="s">
        <v>55</v>
      </c>
      <c r="H18" s="26"/>
      <c r="I18" s="25" t="s">
        <v>24</v>
      </c>
      <c r="J18" s="25" t="s">
        <v>25</v>
      </c>
      <c r="K18" s="29"/>
      <c r="L18" s="29"/>
      <c r="M18" s="29"/>
      <c r="N18" s="29" t="s">
        <v>28</v>
      </c>
      <c r="O18" s="29"/>
      <c r="P18" s="29"/>
    </row>
    <row r="19" spans="2:16" ht="17.45" customHeight="1" x14ac:dyDescent="0.4">
      <c r="B19" s="29" t="s">
        <v>19</v>
      </c>
      <c r="C19" s="30" t="s">
        <v>56</v>
      </c>
      <c r="D19" s="26" t="s">
        <v>56</v>
      </c>
      <c r="E19" s="26" t="s">
        <v>21</v>
      </c>
      <c r="F19" s="26" t="s">
        <v>57</v>
      </c>
      <c r="G19" s="26" t="s">
        <v>31</v>
      </c>
      <c r="H19" s="26"/>
      <c r="I19" s="26" t="s">
        <v>58</v>
      </c>
      <c r="J19" s="25" t="s">
        <v>25</v>
      </c>
      <c r="K19" s="29"/>
      <c r="L19" s="29"/>
      <c r="M19" s="29"/>
      <c r="N19" s="29" t="s">
        <v>28</v>
      </c>
      <c r="O19" s="29"/>
      <c r="P19" s="29"/>
    </row>
    <row r="20" spans="2:16" ht="17.45" customHeight="1" x14ac:dyDescent="0.4">
      <c r="B20" s="29" t="s">
        <v>19</v>
      </c>
      <c r="C20" s="30" t="s">
        <v>56</v>
      </c>
      <c r="D20" s="26" t="s">
        <v>56</v>
      </c>
      <c r="E20" s="26" t="s">
        <v>21</v>
      </c>
      <c r="F20" s="26" t="s">
        <v>57</v>
      </c>
      <c r="G20" s="26" t="s">
        <v>32</v>
      </c>
      <c r="H20" s="26"/>
      <c r="I20" s="26" t="s">
        <v>58</v>
      </c>
      <c r="J20" s="25" t="s">
        <v>25</v>
      </c>
      <c r="K20" s="29"/>
      <c r="L20" s="29"/>
      <c r="M20" s="29"/>
      <c r="N20" s="29" t="s">
        <v>28</v>
      </c>
      <c r="O20" s="29"/>
      <c r="P20" s="29"/>
    </row>
    <row r="21" spans="2:16" ht="17.45" customHeight="1" x14ac:dyDescent="0.4">
      <c r="B21" s="29" t="s">
        <v>33</v>
      </c>
      <c r="C21" s="30" t="s">
        <v>59</v>
      </c>
      <c r="D21" s="26" t="s">
        <v>59</v>
      </c>
      <c r="E21" s="26" t="s">
        <v>21</v>
      </c>
      <c r="F21" s="26" t="s">
        <v>60</v>
      </c>
      <c r="G21" s="26" t="s">
        <v>54</v>
      </c>
      <c r="H21" s="26"/>
      <c r="I21" s="26" t="s">
        <v>58</v>
      </c>
      <c r="J21" s="25" t="s">
        <v>25</v>
      </c>
      <c r="K21" s="29"/>
      <c r="L21" s="29"/>
      <c r="M21" s="29"/>
      <c r="N21" s="29" t="s">
        <v>28</v>
      </c>
      <c r="O21" s="29"/>
      <c r="P21" s="29"/>
    </row>
    <row r="22" spans="2:16" ht="17.45" customHeight="1" x14ac:dyDescent="0.4">
      <c r="B22" s="29" t="s">
        <v>33</v>
      </c>
      <c r="C22" s="30" t="s">
        <v>59</v>
      </c>
      <c r="D22" s="26" t="s">
        <v>59</v>
      </c>
      <c r="E22" s="26" t="s">
        <v>21</v>
      </c>
      <c r="F22" s="26" t="s">
        <v>60</v>
      </c>
      <c r="G22" s="26" t="s">
        <v>55</v>
      </c>
      <c r="H22" s="26"/>
      <c r="I22" s="26" t="s">
        <v>58</v>
      </c>
      <c r="J22" s="25" t="s">
        <v>25</v>
      </c>
      <c r="K22" s="29"/>
      <c r="L22" s="29"/>
      <c r="M22" s="29"/>
      <c r="N22" s="29" t="s">
        <v>28</v>
      </c>
      <c r="O22" s="29"/>
      <c r="P22" s="29"/>
    </row>
    <row r="23" spans="2:16" ht="17.45" customHeight="1" x14ac:dyDescent="0.4">
      <c r="B23" s="29" t="s">
        <v>19</v>
      </c>
      <c r="C23" s="30" t="s">
        <v>61</v>
      </c>
      <c r="D23" s="26" t="s">
        <v>61</v>
      </c>
      <c r="E23" s="26" t="s">
        <v>21</v>
      </c>
      <c r="F23" s="26" t="s">
        <v>62</v>
      </c>
      <c r="G23" s="26" t="s">
        <v>63</v>
      </c>
      <c r="H23" s="26"/>
      <c r="I23" s="26" t="s">
        <v>37</v>
      </c>
      <c r="J23" s="25" t="s">
        <v>25</v>
      </c>
      <c r="K23" s="29"/>
      <c r="L23" s="29"/>
      <c r="M23" s="29"/>
      <c r="N23" s="29" t="s">
        <v>28</v>
      </c>
      <c r="O23" s="29"/>
      <c r="P23" s="29"/>
    </row>
    <row r="24" spans="2:16" ht="17.45" customHeight="1" x14ac:dyDescent="0.4">
      <c r="B24" s="29" t="s">
        <v>19</v>
      </c>
      <c r="C24" s="30" t="s">
        <v>64</v>
      </c>
      <c r="D24" s="26" t="s">
        <v>64</v>
      </c>
      <c r="E24" s="26" t="s">
        <v>21</v>
      </c>
      <c r="F24" s="26" t="s">
        <v>65</v>
      </c>
      <c r="G24" s="26" t="s">
        <v>63</v>
      </c>
      <c r="H24" s="26"/>
      <c r="I24" s="26" t="s">
        <v>37</v>
      </c>
      <c r="J24" s="25" t="s">
        <v>25</v>
      </c>
      <c r="K24" s="29"/>
      <c r="L24" s="29"/>
      <c r="M24" s="29"/>
      <c r="N24" s="29" t="s">
        <v>28</v>
      </c>
      <c r="O24" s="29"/>
      <c r="P24" s="29"/>
    </row>
    <row r="25" spans="2:16" ht="17.45" customHeight="1" x14ac:dyDescent="0.4">
      <c r="B25" s="29" t="s">
        <v>19</v>
      </c>
      <c r="C25" s="30" t="s">
        <v>64</v>
      </c>
      <c r="D25" s="26" t="s">
        <v>64</v>
      </c>
      <c r="E25" s="26" t="s">
        <v>21</v>
      </c>
      <c r="F25" s="26" t="s">
        <v>65</v>
      </c>
      <c r="G25" s="26" t="s">
        <v>66</v>
      </c>
      <c r="H25" s="26"/>
      <c r="I25" s="26" t="s">
        <v>37</v>
      </c>
      <c r="J25" s="25" t="s">
        <v>25</v>
      </c>
      <c r="K25" s="29"/>
      <c r="L25" s="29"/>
      <c r="M25" s="29"/>
      <c r="N25" s="29" t="s">
        <v>28</v>
      </c>
      <c r="O25" s="29"/>
      <c r="P25" s="29"/>
    </row>
    <row r="26" spans="2:16" ht="17.45" customHeight="1" x14ac:dyDescent="0.4">
      <c r="B26" s="29" t="s">
        <v>19</v>
      </c>
      <c r="C26" s="30" t="s">
        <v>64</v>
      </c>
      <c r="D26" s="26" t="s">
        <v>64</v>
      </c>
      <c r="E26" s="26" t="s">
        <v>21</v>
      </c>
      <c r="F26" s="26" t="s">
        <v>65</v>
      </c>
      <c r="G26" s="26" t="s">
        <v>67</v>
      </c>
      <c r="H26" s="26"/>
      <c r="I26" s="26" t="s">
        <v>37</v>
      </c>
      <c r="J26" s="25" t="s">
        <v>25</v>
      </c>
      <c r="K26" s="29"/>
      <c r="L26" s="29"/>
      <c r="M26" s="29"/>
      <c r="N26" s="29" t="s">
        <v>28</v>
      </c>
      <c r="O26" s="29"/>
      <c r="P26" s="29"/>
    </row>
    <row r="27" spans="2:16" ht="17.45" customHeight="1" x14ac:dyDescent="0.4">
      <c r="B27" s="29" t="s">
        <v>19</v>
      </c>
      <c r="C27" s="30" t="s">
        <v>68</v>
      </c>
      <c r="D27" s="26" t="s">
        <v>68</v>
      </c>
      <c r="E27" s="26" t="s">
        <v>21</v>
      </c>
      <c r="F27" s="26" t="s">
        <v>69</v>
      </c>
      <c r="G27" s="26" t="s">
        <v>63</v>
      </c>
      <c r="H27" s="26"/>
      <c r="I27" s="26" t="s">
        <v>37</v>
      </c>
      <c r="J27" s="25" t="s">
        <v>25</v>
      </c>
      <c r="K27" s="29"/>
      <c r="L27" s="29"/>
      <c r="M27" s="29"/>
      <c r="N27" s="29" t="s">
        <v>28</v>
      </c>
      <c r="O27" s="29"/>
      <c r="P27" s="29"/>
    </row>
    <row r="28" spans="2:16" ht="17.45" customHeight="1" x14ac:dyDescent="0.4">
      <c r="B28" s="29" t="s">
        <v>33</v>
      </c>
      <c r="C28" s="30" t="s">
        <v>70</v>
      </c>
      <c r="D28" s="26" t="s">
        <v>70</v>
      </c>
      <c r="E28" s="26" t="s">
        <v>21</v>
      </c>
      <c r="F28" s="26" t="s">
        <v>71</v>
      </c>
      <c r="G28" s="26" t="s">
        <v>72</v>
      </c>
      <c r="H28" s="26"/>
      <c r="I28" s="25" t="s">
        <v>24</v>
      </c>
      <c r="J28" s="25" t="s">
        <v>25</v>
      </c>
      <c r="K28" s="29"/>
      <c r="L28" s="29"/>
      <c r="M28" s="29"/>
      <c r="N28" s="29" t="s">
        <v>28</v>
      </c>
      <c r="O28" s="29"/>
      <c r="P28" s="29"/>
    </row>
    <row r="29" spans="2:16" ht="17.45" customHeight="1" x14ac:dyDescent="0.4">
      <c r="B29" s="29"/>
      <c r="C29" s="30"/>
      <c r="D29" s="26"/>
      <c r="E29" s="26"/>
      <c r="F29" s="26"/>
      <c r="G29" s="26"/>
      <c r="H29" s="26"/>
      <c r="I29" s="26"/>
      <c r="J29" s="29"/>
      <c r="K29" s="29"/>
      <c r="L29" s="29"/>
      <c r="M29" s="29"/>
      <c r="N29" s="29"/>
      <c r="O29" s="29"/>
      <c r="P29" s="29"/>
    </row>
    <row r="30" spans="2:16" ht="17.45" customHeight="1" x14ac:dyDescent="0.4">
      <c r="B30" s="29"/>
      <c r="C30" s="30"/>
      <c r="D30" s="26"/>
      <c r="E30" s="26"/>
      <c r="F30" s="26"/>
      <c r="G30" s="26"/>
      <c r="H30" s="26"/>
      <c r="I30" s="26"/>
      <c r="J30" s="29"/>
      <c r="K30" s="29"/>
      <c r="L30" s="29"/>
      <c r="M30" s="29"/>
      <c r="N30" s="29"/>
      <c r="O30" s="29"/>
      <c r="P30" s="29"/>
    </row>
    <row r="31" spans="2:16" ht="17.45" customHeight="1" x14ac:dyDescent="0.4">
      <c r="B31" s="29"/>
      <c r="C31" s="30"/>
      <c r="D31" s="26"/>
      <c r="E31" s="26"/>
      <c r="F31" s="29"/>
      <c r="G31" s="26"/>
      <c r="H31" s="26"/>
      <c r="I31" s="26"/>
      <c r="J31" s="29"/>
      <c r="K31" s="29"/>
      <c r="L31" s="29"/>
      <c r="M31" s="29"/>
      <c r="N31" s="29"/>
      <c r="O31" s="29"/>
      <c r="P31" s="29"/>
    </row>
    <row r="32" spans="2:16" ht="17.45" customHeight="1" x14ac:dyDescent="0.4">
      <c r="B32" s="29"/>
      <c r="C32" s="30"/>
      <c r="D32" s="26"/>
      <c r="E32" s="26"/>
      <c r="F32" s="26"/>
      <c r="G32" s="26"/>
      <c r="H32" s="26"/>
      <c r="I32" s="26"/>
      <c r="J32" s="29"/>
      <c r="K32" s="29"/>
      <c r="L32" s="29"/>
      <c r="M32" s="29"/>
      <c r="N32" s="29"/>
      <c r="O32" s="29"/>
      <c r="P32" s="29"/>
    </row>
    <row r="33" spans="2:16" ht="17.45" customHeight="1" x14ac:dyDescent="0.4">
      <c r="B33" s="29"/>
      <c r="C33" s="30"/>
      <c r="D33" s="26"/>
      <c r="E33" s="26"/>
      <c r="F33" s="26"/>
      <c r="G33" s="26"/>
      <c r="H33" s="26"/>
      <c r="I33" s="26"/>
      <c r="J33" s="29"/>
      <c r="K33" s="29"/>
      <c r="L33" s="29"/>
      <c r="M33" s="29"/>
      <c r="N33" s="29"/>
      <c r="O33" s="29"/>
      <c r="P33" s="29"/>
    </row>
    <row r="34" spans="2:16" ht="17.45" customHeight="1" x14ac:dyDescent="0.4">
      <c r="B34" s="29"/>
      <c r="C34" s="30"/>
      <c r="D34" s="26"/>
      <c r="E34" s="26"/>
      <c r="F34" s="26"/>
      <c r="G34" s="26"/>
      <c r="H34" s="26"/>
      <c r="I34" s="26"/>
      <c r="J34" s="29"/>
      <c r="K34" s="29"/>
      <c r="L34" s="29"/>
      <c r="M34" s="29"/>
      <c r="N34" s="29"/>
      <c r="O34" s="29"/>
      <c r="P34" s="29"/>
    </row>
  </sheetData>
  <phoneticPr fontId="3"/>
  <pageMargins left="0.7" right="0.7" top="0.75" bottom="0.75" header="0.3" footer="0.3"/>
  <pageSetup paperSize="8" scale="6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様式１　安定供給に関連する情報の公表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2025-06-13T06:44:50Z</dcterms:created>
  <dcterms:modified xsi:type="dcterms:W3CDTF">2025-06-13T06:44:54Z</dcterms:modified>
</cp:coreProperties>
</file>